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42CC40DF-902D-4FEB-A0D0-45D548635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<sst xmlns="http://schemas.openxmlformats.org/spreadsheetml/2006/main" count="16" uniqueCount="8">
  <si>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</si>
  <si>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</si>
  <si>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</si>
  <si>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</si>
  <si>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</si>
  <si>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</si>
  <si>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январь-май 2026г.*</t>
  </si>
  <si>
    <t>январь-май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</si>
</sst>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январь-май 2025г.*</c:v>
                </c:pt>
                <c:pt idx="1">
                  <c:v>январь-май 2026г.*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0.16147229364398299</c:v>
                </c:pt>
                <c:pt idx="1">
                  <c:v>0.32116076601742866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январь-май 2025г.*</c:v>
                </c:pt>
                <c:pt idx="1">
                  <c:v>январь-май 2026г.*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3.5207209703883287</c:v>
                </c:pt>
                <c:pt idx="1">
                  <c:v>4.1273608186999517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январь-май 2025г.*</c:v>
                </c:pt>
                <c:pt idx="1">
                  <c:v>январь-май 2026г.*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7.7406915219721792</c:v>
                </c:pt>
                <c:pt idx="1">
                  <c:v>8.2231545101240258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январь-май 2025г.*</c:v>
                </c:pt>
                <c:pt idx="1">
                  <c:v>январь-май 2026г.*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88.577115213995512</c:v>
                </c:pt>
                <c:pt idx="1">
                  <c:v>87.328323905158598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zoomScale="85" zoomScaleNormal="85" workbookViewId="0">
      <selection activeCell="N32" sqref="N32"/>
    </sheetView>
  </sheetViews>
  <sheetFormatPr defaultRowHeight="15"/>
  <cols>
    <col min="2" max="4" width="18.42578125" customWidth="1"/>
    <col min="6" max="6" width="9.1406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7</v>
      </c>
      <c r="D4" s="2" t="s">
        <v>6</v>
      </c>
    </row>
    <row r="5" spans="2:4" ht="30">
      <c r="B5" s="4" t="s">
        <v>0</v>
      </c>
      <c r="C5" s="11">
        <v>11214303.05556</v>
      </c>
      <c r="D5" s="11">
        <v>12466851.087230001</v>
      </c>
    </row>
    <row r="6" spans="2:4">
      <c r="B6" s="5" t="s">
        <v>1</v>
      </c>
      <c r="C6" s="11">
        <v>18107.99236</v>
      </c>
      <c r="D6" s="13">
        <v>40038.634449999998</v>
      </c>
    </row>
    <row r="7" spans="2:4">
      <c r="B7" s="5" t="s">
        <v>2</v>
      </c>
      <c r="C7" s="11">
        <v>394824.31936000002</v>
      </c>
      <c r="D7" s="13">
        <v>514551.92709999997</v>
      </c>
    </row>
    <row r="8" spans="2:4">
      <c r="B8" s="5" t="s">
        <v>3</v>
      </c>
      <c r="C8" s="11">
        <v>868064.60586999997</v>
      </c>
      <c r="D8" s="13">
        <v>1025168.42745</v>
      </c>
    </row>
    <row r="9" spans="2:4">
      <c r="B9" s="6" t="s">
        <v>4</v>
      </c>
      <c r="C9" s="12">
        <v>9933306.1379700005</v>
      </c>
      <c r="D9" s="14">
        <v>10887092.098230001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7</v>
      </c>
      <c r="D15" s="2" t="s">
        <v>6</v>
      </c>
    </row>
    <row r="16" spans="2:4">
      <c r="B16" s="5" t="s">
        <v>1</v>
      </c>
      <c r="C16" s="9">
        <f>C6/$C$5*100</f>
        <v>0.16147229364398299</v>
      </c>
      <c r="D16" s="9">
        <f>D6/D5%</f>
        <v>0.32116076601742866</v>
      </c>
    </row>
    <row r="17" spans="2:23">
      <c r="B17" s="5" t="s">
        <v>2</v>
      </c>
      <c r="C17" s="9">
        <f>C7/$C$5*100</f>
        <v>3.5207209703883287</v>
      </c>
      <c r="D17" s="9">
        <f>D7/D5%</f>
        <v>4.1273608186999517</v>
      </c>
    </row>
    <row r="18" spans="2:23">
      <c r="B18" s="5" t="s">
        <v>3</v>
      </c>
      <c r="C18" s="9">
        <f>C8/$C$5*100</f>
        <v>7.7406915219721792</v>
      </c>
      <c r="D18" s="9">
        <f>D8/D5%</f>
        <v>8.2231545101240258</v>
      </c>
      <c r="W18" t="s">
        <v>5</v>
      </c>
    </row>
    <row r="19" spans="2:23">
      <c r="B19" s="6" t="s">
        <v>4</v>
      </c>
      <c r="C19" s="10">
        <f>C9/$C$5*100</f>
        <v>88.577115213995512</v>
      </c>
      <c r="D19" s="10">
        <f>D9/D5%</f>
        <v>87.328323905158598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2026-07-07T09:51:55Z</dcterms:modified>
</cp:coreProperties>
</file>